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jh-pc\Desktop\2021년\★실적관리\2020년\인트라넷\"/>
    </mc:Choice>
  </mc:AlternateContent>
  <bookViews>
    <workbookView xWindow="0" yWindow="0" windowWidth="15450" windowHeight="11445"/>
  </bookViews>
  <sheets>
    <sheet name="접수통계(년도별" sheetId="2" r:id="rId1"/>
  </sheets>
  <calcPr calcId="152511"/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3" i="2"/>
  <c r="B3" i="2"/>
</calcChain>
</file>

<file path=xl/sharedStrings.xml><?xml version="1.0" encoding="utf-8"?>
<sst xmlns="http://schemas.openxmlformats.org/spreadsheetml/2006/main" count="20" uniqueCount="20">
  <si>
    <t>접수통계(년도별)</t>
  </si>
  <si>
    <t>년도</t>
  </si>
  <si>
    <t>건수</t>
  </si>
  <si>
    <t>수량</t>
  </si>
  <si>
    <t>장부금액</t>
  </si>
  <si>
    <t>백분율</t>
  </si>
  <si>
    <t>총계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</si>
  <si>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</si>
  <si>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</si>
  <si>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</si>
  <si>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</si>
  <si>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</si>
  <si>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</si>
  <si>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</si>
  <si>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</si>
  <si>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</si>
  <si>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</si>
  <si>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</si>
  <si>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</si>
  <si>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총기부인원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</si>
</sst>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DCDC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2AFCC"/>
      </left>
      <right style="thin">
        <color rgb="FFA2AFCC"/>
      </right>
      <top style="thin">
        <color rgb="FFA2AFCC"/>
      </top>
      <bottom style="thin">
        <color rgb="FFA2AFCC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8" fillId="33" borderId="0" xfId="0" applyFont="1" applyFill="1">
      <alignment vertical="center"/>
    </xf>
    <xf numFmtId="0" fontId="19" fillId="33" borderId="0" xfId="0" applyFont="1" applyFill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right" vertical="center" wrapText="1"/>
    </xf>
    <xf numFmtId="10" fontId="19" fillId="33" borderId="10" xfId="0" applyNumberFormat="1" applyFont="1" applyFill="1" applyBorder="1" applyAlignment="1">
      <alignment horizontal="right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176" fontId="18" fillId="33" borderId="0" xfId="0" applyNumberFormat="1" applyFont="1" applyFill="1">
      <alignment vertical="center"/>
    </xf>
    <xf numFmtId="10" fontId="18" fillId="33" borderId="0" xfId="0" applyNumberFormat="1" applyFont="1" applyFill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E26" sqref="E26"/>
    </sheetView>
  </sheetViews>
  <sheetFormatPr defaultRowHeight="16.5" x14ac:dyDescent="0.3"/>
  <cols>
    <col min="1" max="1" width="14.25" style="1" bestFit="1" customWidth="1"/>
    <col min="2" max="2" width="22.5" style="1" bestFit="1" customWidth="1"/>
    <col min="3" max="3" width="7.125" style="1" customWidth="1"/>
    <col min="4" max="4" width="10.125" style="1" bestFit="1" customWidth="1"/>
    <col min="5" max="5" width="13.5" style="1" bestFit="1" customWidth="1"/>
    <col min="6" max="6" width="9.5" style="1" customWidth="1"/>
    <col min="7" max="16384" width="9" style="1"/>
  </cols>
  <sheetData>
    <row r="1" spans="1:6" x14ac:dyDescent="0.3">
      <c r="A1" s="2" t="s">
        <v>0</v>
      </c>
    </row>
    <row r="2" spans="1:6" x14ac:dyDescent="0.3">
      <c r="A2" s="3" t="s">
        <v>1</v>
      </c>
      <c r="B2" s="3" t="s">
        <v>19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3">
      <c r="A3" s="4" t="s">
        <v>6</v>
      </c>
      <c r="B3" s="5">
        <f>SUM(B4:B15)</f>
        <v>146</v>
      </c>
      <c r="C3" s="5">
        <v>707658</v>
      </c>
      <c r="D3" s="5">
        <v>167080166</v>
      </c>
      <c r="E3" s="5">
        <f>SUM(E4:E15)</f>
        <v>5571849378</v>
      </c>
      <c r="F3" s="6">
        <v>1</v>
      </c>
    </row>
    <row r="4" spans="1:6" x14ac:dyDescent="0.3">
      <c r="A4" s="7" t="s">
        <v>7</v>
      </c>
      <c r="B4" s="5">
        <v>9</v>
      </c>
      <c r="C4" s="5">
        <v>42</v>
      </c>
      <c r="D4" s="5">
        <v>548998</v>
      </c>
      <c r="E4" s="5">
        <v>414074659</v>
      </c>
      <c r="F4" s="6">
        <f>E4/E3</f>
        <v>7.4315479638581136E-2</v>
      </c>
    </row>
    <row r="5" spans="1:6" x14ac:dyDescent="0.3">
      <c r="A5" s="7" t="s">
        <v>8</v>
      </c>
      <c r="B5" s="5">
        <v>14</v>
      </c>
      <c r="C5" s="5">
        <v>76</v>
      </c>
      <c r="D5" s="5">
        <v>377552</v>
      </c>
      <c r="E5" s="5">
        <v>582602561</v>
      </c>
      <c r="F5" s="6">
        <f>E5/E3</f>
        <v>0.10456179294802179</v>
      </c>
    </row>
    <row r="6" spans="1:6" x14ac:dyDescent="0.3">
      <c r="A6" s="7" t="s">
        <v>9</v>
      </c>
      <c r="B6" s="5">
        <v>12</v>
      </c>
      <c r="C6" s="5">
        <v>45</v>
      </c>
      <c r="D6" s="5">
        <v>107385</v>
      </c>
      <c r="E6" s="5">
        <v>273679272</v>
      </c>
      <c r="F6" s="6">
        <f>E6/E3</f>
        <v>4.9118210747153473E-2</v>
      </c>
    </row>
    <row r="7" spans="1:6" x14ac:dyDescent="0.3">
      <c r="A7" s="7" t="s">
        <v>10</v>
      </c>
      <c r="B7" s="5">
        <v>13</v>
      </c>
      <c r="C7" s="5">
        <v>74</v>
      </c>
      <c r="D7" s="5">
        <v>104633</v>
      </c>
      <c r="E7" s="5">
        <v>547441617</v>
      </c>
      <c r="F7" s="6">
        <f>E7/E3</f>
        <v>9.8251330906669751E-2</v>
      </c>
    </row>
    <row r="8" spans="1:6" x14ac:dyDescent="0.3">
      <c r="A8" s="7" t="s">
        <v>11</v>
      </c>
      <c r="B8" s="5">
        <v>15</v>
      </c>
      <c r="C8" s="5">
        <v>38</v>
      </c>
      <c r="D8" s="5">
        <v>233109</v>
      </c>
      <c r="E8" s="5">
        <v>452977880</v>
      </c>
      <c r="F8" s="6">
        <f>E8/E3</f>
        <v>8.1297581694965912E-2</v>
      </c>
    </row>
    <row r="9" spans="1:6" x14ac:dyDescent="0.3">
      <c r="A9" s="7" t="s">
        <v>12</v>
      </c>
      <c r="B9" s="5">
        <v>10</v>
      </c>
      <c r="C9" s="5">
        <v>60</v>
      </c>
      <c r="D9" s="5">
        <v>83452</v>
      </c>
      <c r="E9" s="5">
        <v>285913097</v>
      </c>
      <c r="F9" s="6">
        <f>E9/E3</f>
        <v>5.1313859654732397E-2</v>
      </c>
    </row>
    <row r="10" spans="1:6" x14ac:dyDescent="0.3">
      <c r="A10" s="7" t="s">
        <v>13</v>
      </c>
      <c r="B10" s="5">
        <v>15</v>
      </c>
      <c r="C10" s="5">
        <v>78</v>
      </c>
      <c r="D10" s="5">
        <v>71661</v>
      </c>
      <c r="E10" s="5">
        <v>319276828</v>
      </c>
      <c r="F10" s="6">
        <f>E10/E3</f>
        <v>5.7301769365955747E-2</v>
      </c>
    </row>
    <row r="11" spans="1:6" x14ac:dyDescent="0.3">
      <c r="A11" s="7" t="s">
        <v>14</v>
      </c>
      <c r="B11" s="5">
        <v>7</v>
      </c>
      <c r="C11" s="5">
        <v>64</v>
      </c>
      <c r="D11" s="5">
        <v>41997</v>
      </c>
      <c r="E11" s="5">
        <v>234848464</v>
      </c>
      <c r="F11" s="6">
        <f>E11/E3</f>
        <v>4.2149104914300142E-2</v>
      </c>
    </row>
    <row r="12" spans="1:6" x14ac:dyDescent="0.3">
      <c r="A12" s="7" t="s">
        <v>15</v>
      </c>
      <c r="B12" s="5">
        <v>13</v>
      </c>
      <c r="C12" s="5">
        <v>44</v>
      </c>
      <c r="D12" s="5">
        <v>66052</v>
      </c>
      <c r="E12" s="5">
        <v>391323138</v>
      </c>
      <c r="F12" s="6">
        <f>E12/E3</f>
        <v>7.0232181714227238E-2</v>
      </c>
    </row>
    <row r="13" spans="1:6" x14ac:dyDescent="0.3">
      <c r="A13" s="7" t="s">
        <v>16</v>
      </c>
      <c r="B13" s="5">
        <v>13</v>
      </c>
      <c r="C13" s="5">
        <v>62</v>
      </c>
      <c r="D13" s="5">
        <v>143135</v>
      </c>
      <c r="E13" s="5">
        <v>332487321</v>
      </c>
      <c r="F13" s="6">
        <f>E13/E3</f>
        <v>5.967270441889537E-2</v>
      </c>
    </row>
    <row r="14" spans="1:6" x14ac:dyDescent="0.3">
      <c r="A14" s="7" t="s">
        <v>17</v>
      </c>
      <c r="B14" s="5">
        <v>12</v>
      </c>
      <c r="C14" s="5">
        <v>76</v>
      </c>
      <c r="D14" s="5">
        <v>160237</v>
      </c>
      <c r="E14" s="5">
        <v>1419608237</v>
      </c>
      <c r="F14" s="6">
        <f>E14/E3</f>
        <v>0.25478223489048524</v>
      </c>
    </row>
    <row r="15" spans="1:6" x14ac:dyDescent="0.3">
      <c r="A15" s="7" t="s">
        <v>18</v>
      </c>
      <c r="B15" s="5">
        <v>13</v>
      </c>
      <c r="C15" s="5">
        <v>29</v>
      </c>
      <c r="D15" s="5">
        <v>81737</v>
      </c>
      <c r="E15" s="5">
        <v>317616304</v>
      </c>
      <c r="F15" s="6">
        <f>E15/E3</f>
        <v>5.7003749106011817E-2</v>
      </c>
    </row>
    <row r="16" spans="1:6" x14ac:dyDescent="0.3">
      <c r="E16" s="8"/>
      <c r="F16" s="9"/>
    </row>
  </sheetData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접수통계(년도별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hjh-pc</dc:creator>
  <cp:lastModifiedBy>Windows User</cp:lastModifiedBy>
  <dcterms:created xsi:type="dcterms:W3CDTF">2021-03-08T05:14:16Z</dcterms:created>
  <dcterms:modified xsi:type="dcterms:W3CDTF">2021-04-14T07:48:33Z</dcterms:modified>
</cp:coreProperties>
</file>